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2"/>
  </bookViews>
  <sheets>
    <sheet name="List" sheetId="1" r:id="rId1"/>
    <sheet name="Program" sheetId="2" r:id="rId2"/>
    <sheet name="Sheelon" sheetId="3" r:id="rId3"/>
  </sheets>
  <definedNames/>
  <calcPr fullCalcOnLoad="1"/>
</workbook>
</file>

<file path=xl/sharedStrings.xml><?xml version="1.0" encoding="utf-8"?>
<sst xmlns="http://schemas.openxmlformats.org/spreadsheetml/2006/main" count="584" uniqueCount="374">
  <si>
    <t>Participants</t>
  </si>
  <si>
    <t>heiderich@ub.edu</t>
  </si>
  <si>
    <t>Name</t>
  </si>
  <si>
    <t>e-mail</t>
  </si>
  <si>
    <t>jarden@post.tau.ac.il</t>
  </si>
  <si>
    <t>Speaker</t>
  </si>
  <si>
    <t>frey@iem.uni-due.de</t>
  </si>
  <si>
    <t>German student</t>
  </si>
  <si>
    <t>Israeli student</t>
  </si>
  <si>
    <t>odedrote@post.tau.ac.il</t>
  </si>
  <si>
    <t>alexey07@gmail.com</t>
  </si>
  <si>
    <t>Erez Ron</t>
  </si>
  <si>
    <t>erezron@post.tau.ac.il</t>
  </si>
  <si>
    <t>tomer.schlanck@gmail.com</t>
  </si>
  <si>
    <t>borovoi@post.tau.ac.il</t>
  </si>
  <si>
    <t>amitai.zernik@gmail.com</t>
  </si>
  <si>
    <t>klaas-tido.ruhl@epfl.ch</t>
  </si>
  <si>
    <t>Jan.Tuitman@ens.fr</t>
  </si>
  <si>
    <t>other student</t>
  </si>
  <si>
    <t>sebastian.petersen@unibw.de</t>
  </si>
  <si>
    <t>Petersen Sebastian</t>
  </si>
  <si>
    <t>harpazy@gmail.com</t>
  </si>
  <si>
    <t>Total</t>
  </si>
  <si>
    <t>eduardo.ocampo@uni-due.de</t>
  </si>
  <si>
    <t>Magioladitis Marios</t>
  </si>
  <si>
    <t>magioladitis@gmail.com</t>
  </si>
  <si>
    <t>Ralf Butenuth</t>
  </si>
  <si>
    <t>ralf.butenuth@uni-due.de</t>
  </si>
  <si>
    <t>Wolter Marco</t>
  </si>
  <si>
    <t>wolter@iem.uni-due.de</t>
  </si>
  <si>
    <t>Moritz Minzlaff</t>
  </si>
  <si>
    <t>minzlaff@math.tu-berlin.de</t>
  </si>
  <si>
    <t>Anita Krahmann</t>
  </si>
  <si>
    <t>krahmann@mail.math.tu-berlin.de</t>
  </si>
  <si>
    <t xml:space="preserve"> </t>
  </si>
  <si>
    <t>Andrey Timofeev</t>
  </si>
  <si>
    <t>A.Timofeev@cwi.nl</t>
  </si>
  <si>
    <t>Michael Wibmer</t>
  </si>
  <si>
    <t>Wibmer@uni-heidelberg.de</t>
  </si>
  <si>
    <t>Bjoern Raguse</t>
  </si>
  <si>
    <t>raguse@mac.com</t>
  </si>
  <si>
    <t>Albrecht Petzoldt</t>
  </si>
  <si>
    <t>albrecht_petzoldt@web.de</t>
  </si>
  <si>
    <t>Frederik Vercauteren</t>
  </si>
  <si>
    <t>Frederik.Vercauteren@esat.kuleuven.be</t>
  </si>
  <si>
    <t>Lior Bary-Soroker</t>
  </si>
  <si>
    <t>barylior@post.tau.ac.il</t>
  </si>
  <si>
    <t>Claus Diem</t>
  </si>
  <si>
    <t>Claus.Diem@math.uni-leipzig.de</t>
  </si>
  <si>
    <t>M.I.M.I.Mostafa@warwick.ac.uk</t>
  </si>
  <si>
    <t xml:space="preserve"> Alex Antin</t>
  </si>
  <si>
    <t xml:space="preserve"> Michael Borovoi</t>
  </si>
  <si>
    <t xml:space="preserve"> Florian Heidrich</t>
  </si>
  <si>
    <t xml:space="preserve"> Arno Fehm</t>
  </si>
  <si>
    <t>Moustafa Ibrahim</t>
  </si>
  <si>
    <t xml:space="preserve"> Moshe Jarden</t>
  </si>
  <si>
    <t xml:space="preserve"> Jan Tuitman</t>
  </si>
  <si>
    <t xml:space="preserve"> Amitai Zernik</t>
  </si>
  <si>
    <t>Wulf-Dieter Geyer</t>
  </si>
  <si>
    <t>geyer@mi.uni-erlangen.de</t>
  </si>
  <si>
    <t xml:space="preserve"> Gerhard Frey</t>
  </si>
  <si>
    <t>edoukou@iml.univ-mrs.fr</t>
  </si>
  <si>
    <t>Alexander Lorz</t>
  </si>
  <si>
    <t>lex.lorz@googlemail.com</t>
  </si>
  <si>
    <t>Ariane Masuda</t>
  </si>
  <si>
    <t>amasuda@uottawa.ca</t>
  </si>
  <si>
    <t>10:10-11:00</t>
  </si>
  <si>
    <t>11:10-12:00</t>
  </si>
  <si>
    <t>12:10-13:00</t>
  </si>
  <si>
    <t>13:00-14:00</t>
  </si>
  <si>
    <t>14:00-15:00</t>
  </si>
  <si>
    <t>16:00-17:00</t>
  </si>
  <si>
    <t>18:00-19:00</t>
  </si>
  <si>
    <t>Sunday</t>
  </si>
  <si>
    <t>Monday</t>
  </si>
  <si>
    <t>Tuesday</t>
  </si>
  <si>
    <t>Wednesday</t>
  </si>
  <si>
    <t>Thursday</t>
  </si>
  <si>
    <t>Friday</t>
  </si>
  <si>
    <t>Saturday</t>
  </si>
  <si>
    <t>Jarden</t>
  </si>
  <si>
    <t>Vishne</t>
  </si>
  <si>
    <t>Vercauteren</t>
  </si>
  <si>
    <t>Diem</t>
  </si>
  <si>
    <t>Geyer</t>
  </si>
  <si>
    <t>Frey</t>
  </si>
  <si>
    <t>Ocampo</t>
  </si>
  <si>
    <t>17:30-18:00</t>
  </si>
  <si>
    <t>Free</t>
  </si>
  <si>
    <t>09:10:10:00</t>
  </si>
  <si>
    <t>Tour</t>
  </si>
  <si>
    <t xml:space="preserve">to </t>
  </si>
  <si>
    <t>Jerusalem</t>
  </si>
  <si>
    <t>Masada</t>
  </si>
  <si>
    <t>Exercises</t>
  </si>
  <si>
    <t>introduction</t>
  </si>
  <si>
    <t>to</t>
  </si>
  <si>
    <t>SAGE</t>
  </si>
  <si>
    <t>CM</t>
  </si>
  <si>
    <t>Method</t>
  </si>
  <si>
    <t>Talk</t>
  </si>
  <si>
    <t>Discussion</t>
  </si>
  <si>
    <t>Raz Vakil</t>
  </si>
  <si>
    <t>razv2004@gmail.com</t>
  </si>
  <si>
    <t>registration</t>
  </si>
  <si>
    <t>15:00-16:00</t>
  </si>
  <si>
    <t xml:space="preserve">Eduardo Ocampo </t>
  </si>
  <si>
    <t>Tomer Schlanck</t>
  </si>
  <si>
    <t>Quesionnaire</t>
  </si>
  <si>
    <t>afehm@post.tau.ac.il</t>
  </si>
  <si>
    <t>departure</t>
  </si>
  <si>
    <t>Frederic Edoucou</t>
  </si>
  <si>
    <t>Yonatan Harpaz</t>
  </si>
  <si>
    <t>Klaas-Tido Ruehl</t>
  </si>
  <si>
    <t>Rotem, Oded</t>
  </si>
  <si>
    <t>First</t>
  </si>
  <si>
    <t>Family</t>
  </si>
  <si>
    <t>Affiliation</t>
  </si>
  <si>
    <t>Academic</t>
  </si>
  <si>
    <t>Adress</t>
  </si>
  <si>
    <t>Date</t>
  </si>
  <si>
    <t>Arrivial</t>
  </si>
  <si>
    <t>Air Line</t>
  </si>
  <si>
    <t>Flight #</t>
  </si>
  <si>
    <t>Landing</t>
  </si>
  <si>
    <t>Time</t>
  </si>
  <si>
    <t>Arriving</t>
  </si>
  <si>
    <t>From</t>
  </si>
  <si>
    <t>Departure</t>
  </si>
  <si>
    <t>Destination</t>
  </si>
  <si>
    <t>Tel Aviv University</t>
  </si>
  <si>
    <t>Ramat Aviv, Tel Aviv 69978 ISRAEL</t>
  </si>
  <si>
    <t>Tel Aiv University</t>
  </si>
  <si>
    <t>Institut de Math_x0013_ematiques de Luminy (UMR 6206)</t>
  </si>
  <si>
    <t>163, Avenue de Luminy Campus de Luminy, Case 907 13288 Marseille Cedex 9 France</t>
  </si>
  <si>
    <t>26.7.2008</t>
  </si>
  <si>
    <t>CZECH AIRLINES CSA</t>
  </si>
  <si>
    <t>OK 0288</t>
  </si>
  <si>
    <t>Prague.</t>
  </si>
  <si>
    <t>7.8.2008</t>
  </si>
  <si>
    <t>Marseille.</t>
  </si>
  <si>
    <t>İlker İNAM</t>
  </si>
  <si>
    <t>ilkerinam@yahoo.com</t>
  </si>
  <si>
    <t>Universitat de Barcelona</t>
  </si>
  <si>
    <t>Lufthansa</t>
  </si>
  <si>
    <t>Frankfurt</t>
  </si>
  <si>
    <t>6.8.2008</t>
  </si>
  <si>
    <t>Duisburg-Essen University</t>
  </si>
  <si>
    <t>Ellernstr. 29, 45326 Essen, Germany</t>
  </si>
  <si>
    <t>Austrian Airline</t>
  </si>
  <si>
    <t>5.8.2008</t>
  </si>
  <si>
    <t>Antin</t>
  </si>
  <si>
    <t>University of Leipzig</t>
  </si>
  <si>
    <t>Johannisgasse 26, 04103 Leipzig</t>
  </si>
  <si>
    <t>Swiss</t>
  </si>
  <si>
    <t>LX 254</t>
  </si>
  <si>
    <t>Zurich</t>
  </si>
  <si>
    <t>LX 255</t>
  </si>
  <si>
    <t xml:space="preserve">Ralf </t>
  </si>
  <si>
    <t>Butenuth</t>
  </si>
  <si>
    <t>University Duisburg-Essen</t>
  </si>
  <si>
    <t>Fachbereich Mathematik, Universitaet Duisburg-Essen, Campus Essen, Universitaetsstrasse. 45117 Essen, Germany</t>
  </si>
  <si>
    <t>SWISS</t>
  </si>
  <si>
    <t xml:space="preserve">Zurich </t>
  </si>
  <si>
    <t>Inam</t>
  </si>
  <si>
    <t>Uludag University</t>
  </si>
  <si>
    <t>Uludag University Department of Mathematics, Faculty of Art and Science, Bursa, Turkey</t>
  </si>
  <si>
    <t>Turkish Airlines</t>
  </si>
  <si>
    <t>TK1188</t>
  </si>
  <si>
    <t>Istanbul</t>
  </si>
  <si>
    <t>TK1185</t>
  </si>
  <si>
    <t xml:space="preserve">Florian </t>
  </si>
  <si>
    <t xml:space="preserve">Gerhard </t>
  </si>
  <si>
    <t xml:space="preserve">Moshe </t>
  </si>
  <si>
    <t xml:space="preserve">Anita </t>
  </si>
  <si>
    <t>Krahmann</t>
  </si>
  <si>
    <t>Universitaet Kassel</t>
  </si>
  <si>
    <t>Fachbereich fuer Mathematik und Informatik, Universitaet Kassel, Heinrich Plett Str. 40, D-34132 Kassel, Germany</t>
  </si>
  <si>
    <t>LH 686</t>
  </si>
  <si>
    <t>LH 687</t>
  </si>
  <si>
    <t xml:space="preserve">Magioladitis </t>
  </si>
  <si>
    <t>Marios</t>
  </si>
  <si>
    <t>IEM, Essen</t>
  </si>
  <si>
    <t>Elernstrasse 29, 45326 Essen, Germany</t>
  </si>
  <si>
    <t>OLYMPIC AIRLINES</t>
  </si>
  <si>
    <t>OA301</t>
  </si>
  <si>
    <t>ATHENS</t>
  </si>
  <si>
    <t>OA302</t>
  </si>
  <si>
    <t>Minzlaff</t>
  </si>
  <si>
    <t>Technische Universitaet Berlin</t>
  </si>
  <si>
    <t>Fakultaet II, Institut für Mathematik Sekr. MA 8-1, Strasse des 17. Juni 136, D-10623 Berlin, Bermany</t>
  </si>
  <si>
    <t>LH686</t>
  </si>
  <si>
    <t>LH687</t>
  </si>
  <si>
    <t xml:space="preserve">Albrecht </t>
  </si>
  <si>
    <t>Petzoldt</t>
  </si>
  <si>
    <t>26.07.08</t>
  </si>
  <si>
    <t>Austrian Airlines</t>
  </si>
  <si>
    <t>OS 857</t>
  </si>
  <si>
    <t>Wien</t>
  </si>
  <si>
    <t>06.08.08</t>
  </si>
  <si>
    <t>OS 7192</t>
  </si>
  <si>
    <t xml:space="preserve">Bjoern </t>
  </si>
  <si>
    <t>Raguse</t>
  </si>
  <si>
    <t>University of Duisburg-Essen</t>
  </si>
  <si>
    <t>25.7.2008</t>
  </si>
  <si>
    <t xml:space="preserve">Andrey </t>
  </si>
  <si>
    <t>Timofeev</t>
  </si>
  <si>
    <t>CWI, Amsterdam</t>
  </si>
  <si>
    <t>Kruislaan 413, 1098 SJ, P.O. Box 94079, 1090 GB Amsterdam, The Nehterlads</t>
  </si>
  <si>
    <t>26.07.2008</t>
  </si>
  <si>
    <t>LX254</t>
  </si>
  <si>
    <t>06.08.2008</t>
  </si>
  <si>
    <t>LX257</t>
  </si>
  <si>
    <t xml:space="preserve">Jan </t>
  </si>
  <si>
    <t>Tuitman</t>
  </si>
  <si>
    <t>KU Leuven</t>
  </si>
  <si>
    <t xml:space="preserve">Celestijnenlaan 200B, B-3001 Leuven, Belgium </t>
  </si>
  <si>
    <t>Brussels Airlines</t>
  </si>
  <si>
    <t>SN-5703</t>
  </si>
  <si>
    <t>Brussels</t>
  </si>
  <si>
    <t>SN 5706</t>
  </si>
  <si>
    <t>14h05</t>
  </si>
  <si>
    <t xml:space="preserve">Michael </t>
  </si>
  <si>
    <t>Wibmer</t>
  </si>
  <si>
    <t>University of Heidelberg, IWR</t>
  </si>
  <si>
    <t>IWR, Im Neuenheimer Feld 368, 69120 Heidelberg, Germany</t>
  </si>
  <si>
    <t>26.6.2008</t>
  </si>
  <si>
    <t>LX256</t>
  </si>
  <si>
    <t>10.8.2008</t>
  </si>
  <si>
    <t>Tuifly</t>
  </si>
  <si>
    <t>HLF(HF)6503</t>
  </si>
  <si>
    <t>Munich</t>
  </si>
  <si>
    <t xml:space="preserve">Wulf-Dieter </t>
  </si>
  <si>
    <t>Universität Erlangen-Nürnberg</t>
  </si>
  <si>
    <t>Mathematisches Institut, Bismarckstr. 1 1/2, D-91054 Erlangen</t>
  </si>
  <si>
    <t>28.7.2008</t>
  </si>
  <si>
    <t>El Al</t>
  </si>
  <si>
    <t>LY 356</t>
  </si>
  <si>
    <t xml:space="preserve"> 8.8.2008</t>
  </si>
  <si>
    <t xml:space="preserve"> El Al</t>
  </si>
  <si>
    <t xml:space="preserve"> LY 357</t>
  </si>
  <si>
    <t xml:space="preserve">Lior </t>
  </si>
  <si>
    <t>Bary-Soroker</t>
  </si>
  <si>
    <t>Borovoi</t>
  </si>
  <si>
    <t xml:space="preserve">Claus </t>
  </si>
  <si>
    <t xml:space="preserve">Frederic </t>
  </si>
  <si>
    <t>Edoucou</t>
  </si>
  <si>
    <t xml:space="preserve">Arno </t>
  </si>
  <si>
    <t>Fehm</t>
  </si>
  <si>
    <t xml:space="preserve">Alexander </t>
  </si>
  <si>
    <t>Lorz</t>
  </si>
  <si>
    <t xml:space="preserve">Yonatan </t>
  </si>
  <si>
    <t>Harpaz</t>
  </si>
  <si>
    <t xml:space="preserve">Erez </t>
  </si>
  <si>
    <t>Ron</t>
  </si>
  <si>
    <t>Oded</t>
  </si>
  <si>
    <t>Ruehl</t>
  </si>
  <si>
    <t xml:space="preserve">Tomer </t>
  </si>
  <si>
    <t>Schlanck</t>
  </si>
  <si>
    <t xml:space="preserve">Petersen </t>
  </si>
  <si>
    <t>Sebastian</t>
  </si>
  <si>
    <t xml:space="preserve">Raz </t>
  </si>
  <si>
    <t>Vakil</t>
  </si>
  <si>
    <t>Zernik</t>
  </si>
  <si>
    <t>School of Mathematics, Tel Aviv University, Ramat Aviv, Tel Aviv 69978, Israel</t>
  </si>
  <si>
    <t xml:space="preserve">Moritz </t>
  </si>
  <si>
    <t>Hebrew University of Jerusalem</t>
  </si>
  <si>
    <t>Universit"at der Bundeswehr</t>
  </si>
  <si>
    <t>Universit"at der Bundeswehr, Institut INF 1, D-85577 Neubiberg</t>
  </si>
  <si>
    <t>LY354</t>
  </si>
  <si>
    <t>17.08.2008</t>
  </si>
  <si>
    <t>LY353</t>
  </si>
  <si>
    <t>Rotem</t>
  </si>
  <si>
    <t>inam@uludag.edu.tr</t>
  </si>
  <si>
    <t>Heiderich</t>
  </si>
  <si>
    <t>Departament d'Àlgebra i Geometria, Gran Via de les Corts Catalanes, 585, Barcelona, Spain</t>
  </si>
  <si>
    <t>Mikhail</t>
  </si>
  <si>
    <t>Ocampo Alvarez</t>
  </si>
  <si>
    <t>Institut fuer Experimentelle Mathematik, Ellernstr. 29, D-45326 Essen, Germany</t>
  </si>
  <si>
    <t>23.07.08</t>
  </si>
  <si>
    <t xml:space="preserve">Ilker </t>
  </si>
  <si>
    <t>University of Cambridge</t>
  </si>
  <si>
    <t>Wilberforce Road, CB30WA Cambridge</t>
  </si>
  <si>
    <t>alex.lorz@googlemailcom</t>
  </si>
  <si>
    <t>15:00</t>
  </si>
  <si>
    <t>16:45</t>
  </si>
  <si>
    <t>Richard</t>
  </si>
  <si>
    <t>Moloney</t>
  </si>
  <si>
    <t>UCD</t>
  </si>
  <si>
    <t>Claude Shannon Institute</t>
  </si>
  <si>
    <t>richard.moloney@ucd.ie</t>
  </si>
  <si>
    <t>BMI</t>
  </si>
  <si>
    <t>BD120 (DUB-LHR)</t>
  </si>
  <si>
    <t>Dublin, via London Heathrow</t>
  </si>
  <si>
    <t>BD762 (TLV-LHR)</t>
  </si>
  <si>
    <t xml:space="preserve">Frederik </t>
  </si>
  <si>
    <t xml:space="preserve">Amitai </t>
  </si>
  <si>
    <t>Klaas-Tido</t>
  </si>
  <si>
    <t>EPFL</t>
  </si>
  <si>
    <t>EPFL SB IMB CSAG, MA C3 575 (Batiment MA), Station 8, CH-1015 Lausanne, Switzerland</t>
  </si>
  <si>
    <t>Zürich</t>
  </si>
  <si>
    <t>LY334</t>
  </si>
  <si>
    <t>3.8.2008</t>
  </si>
  <si>
    <t>LY331</t>
  </si>
  <si>
    <t>K.U.Leuven</t>
  </si>
  <si>
    <t>Kasteelpark Arenberg 10, B-3001 Heverlee, Belgium</t>
  </si>
  <si>
    <t>Benjamin</t>
  </si>
  <si>
    <t>Steinberg</t>
  </si>
  <si>
    <t xml:space="preserve">Ariane </t>
  </si>
  <si>
    <t>Masuda</t>
  </si>
  <si>
    <t>University of Ottawa</t>
  </si>
  <si>
    <t>Department of Mathematics and Statistics, University of Ottawa, 585 King Edward Avenue, Ottawa, ON, K1N 6N5, Canada</t>
  </si>
  <si>
    <t>Air Canada</t>
  </si>
  <si>
    <t>AC084</t>
  </si>
  <si>
    <t>Toronto</t>
  </si>
  <si>
    <t>AC085</t>
  </si>
  <si>
    <t>Rina</t>
  </si>
  <si>
    <t>Dan</t>
  </si>
  <si>
    <t>Haran</t>
  </si>
  <si>
    <t>Dana</t>
  </si>
  <si>
    <t>Miss</t>
  </si>
  <si>
    <t>Mueller</t>
  </si>
  <si>
    <t>Hotel</t>
  </si>
  <si>
    <t xml:space="preserve">Frank </t>
  </si>
  <si>
    <t>Matteo</t>
  </si>
  <si>
    <t>Paganin</t>
  </si>
  <si>
    <t>Bertrand</t>
  </si>
  <si>
    <t>Meyer</t>
  </si>
  <si>
    <t>Ran</t>
  </si>
  <si>
    <t>Cohen</t>
  </si>
  <si>
    <t>Institut de mathématiques de Bordeaux</t>
  </si>
  <si>
    <t>Universit'e de Bordeaux</t>
  </si>
  <si>
    <t>bertrand.meyer@math.u-bordeaux1.fr</t>
  </si>
  <si>
    <t>Air France</t>
  </si>
  <si>
    <t>AF1620</t>
  </si>
  <si>
    <t>Paris</t>
  </si>
  <si>
    <t>AF2221</t>
  </si>
  <si>
    <t>Università di Roma, Tor Vergata</t>
  </si>
  <si>
    <t>via della Ricerca Scientifica, 00133 Roma, Italy</t>
  </si>
  <si>
    <t>paganin@mat.uniroma2.it</t>
  </si>
  <si>
    <t>TAROM</t>
  </si>
  <si>
    <t>RO153</t>
  </si>
  <si>
    <t>Bucarest</t>
  </si>
  <si>
    <t>RO154</t>
  </si>
  <si>
    <t>24.7.2008</t>
  </si>
  <si>
    <t>2.8.2008</t>
  </si>
  <si>
    <t>Hebrew Univercity</t>
  </si>
  <si>
    <t>Einstein Institue , Edumund de Safra campus, Givat ram , Jerusalem</t>
  </si>
  <si>
    <t>Bar Ilan University</t>
  </si>
  <si>
    <t>cohenran@yahoo.com</t>
  </si>
  <si>
    <t>Meira</t>
  </si>
  <si>
    <t>Hillel</t>
  </si>
  <si>
    <t>MeiraH@tauex.tau.ac.il</t>
  </si>
  <si>
    <t xml:space="preserve">Alex </t>
  </si>
  <si>
    <t>Frank.Mueller@BDR.de</t>
  </si>
  <si>
    <t>Uzi</t>
  </si>
  <si>
    <t>vishne@math.biu.ac.il</t>
  </si>
  <si>
    <t>Eduardo</t>
  </si>
  <si>
    <t>Dusburg-Essen University</t>
  </si>
  <si>
    <t>Hotel Maxim, Hayarkon 84 T-A</t>
  </si>
  <si>
    <t>Hotel Maxim, Hayarkon 84, Tel Aviv</t>
  </si>
  <si>
    <t>Holiday 2000 Apartments, Dizengof 113/4, Tel Aviv</t>
  </si>
  <si>
    <t>Hotem Maxim, Hayarkon 84, Tel Aviv</t>
  </si>
  <si>
    <t>Holiday 2000 Apartments, D-138/7, Tel Aviv</t>
  </si>
  <si>
    <t>Holiday 2000 Apartements, D-113/8, Tel Aviv</t>
  </si>
  <si>
    <t>Holiday 2000 Apartments, Dizengof-138/7, Tel Aviv</t>
  </si>
  <si>
    <t>Maxim Hotel, Hayarkon 84, Tel Aviv</t>
  </si>
  <si>
    <t>Holiday 2000 Apartments, D-113/4, Tel Aviv</t>
  </si>
  <si>
    <t>Holiday 2000 Apartments, Dizengof 138/1, Tel Aviv</t>
  </si>
  <si>
    <t>Holiday 2000 Apartments, Ben Yehuda 174/402, Tel Aviv</t>
  </si>
  <si>
    <t>Holiday 2000 Apartments, Dizengof 113/8, Tel Aviv</t>
  </si>
  <si>
    <t>Hotel Maxim Hayarkon 84, Tel Avi</t>
  </si>
  <si>
    <t>Holiday 2000 Apartemtns, Ben Yehuda, 175/402, Tel Aviv</t>
  </si>
  <si>
    <t>A.Timofeev at cwi dot nl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</si>
</sst>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;[Red]\-#,##0.00\ [$€-1]"/>
    <numFmt numFmtId="177" formatCode="&quot;€&quot;#,##0.00;[Red]\-&quot;€&quot;#,##0.00"/>
    <numFmt numFmtId="178" formatCode="mm/dd/yy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left" readingOrder="1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20" applyNumberFormat="1" applyFont="1" applyFill="1" applyBorder="1" applyAlignment="1" applyProtection="1">
      <alignment/>
      <protection/>
    </xf>
    <xf numFmtId="0" fontId="2" fillId="0" borderId="0" xfId="20" applyAlignment="1" applyProtection="1">
      <alignment/>
      <protection/>
    </xf>
    <xf numFmtId="0" fontId="0" fillId="0" borderId="1" xfId="0" applyNumberFormat="1" applyFont="1" applyBorder="1" applyAlignment="1">
      <alignment/>
    </xf>
    <xf numFmtId="20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6" fontId="0" fillId="0" borderId="0" xfId="0" applyNumberFormat="1" applyAlignment="1">
      <alignment/>
    </xf>
    <xf numFmtId="21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2" fillId="0" borderId="1" xfId="20" applyNumberFormat="1" applyBorder="1" applyAlignment="1">
      <alignment/>
    </xf>
    <xf numFmtId="0" fontId="2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fehm@post.tau.ac.il" TargetMode="External" /><Relationship Id="rId2" Type="http://schemas.openxmlformats.org/officeDocument/2006/relationships/hyperlink" Target="mailto:jarden@post.tau.ac.il" TargetMode="External" /><Relationship Id="rId3" Type="http://schemas.openxmlformats.org/officeDocument/2006/relationships/hyperlink" Target="mailto:erezron@post.tau.ac.il" TargetMode="External" /><Relationship Id="rId4" Type="http://schemas.openxmlformats.org/officeDocument/2006/relationships/hyperlink" Target="mailto:tomer.schlanck@gmail.com" TargetMode="External" /><Relationship Id="rId5" Type="http://schemas.openxmlformats.org/officeDocument/2006/relationships/hyperlink" Target="mailto:borovoi@post.tau.ac.il" TargetMode="External" /><Relationship Id="rId6" Type="http://schemas.openxmlformats.org/officeDocument/2006/relationships/hyperlink" Target="mailto:amitai.zernik@gmail.com" TargetMode="External" /><Relationship Id="rId7" Type="http://schemas.openxmlformats.org/officeDocument/2006/relationships/hyperlink" Target="mailto:barylior@post.tau.ac.il" TargetMode="External" /><Relationship Id="rId8" Type="http://schemas.openxmlformats.org/officeDocument/2006/relationships/hyperlink" Target="mailto:ralf.butenuth@uni-due.de" TargetMode="External" /><Relationship Id="rId9" Type="http://schemas.openxmlformats.org/officeDocument/2006/relationships/hyperlink" Target="mailto:Claus.Diem@math.uni-leipzig.de" TargetMode="External" /><Relationship Id="rId10" Type="http://schemas.openxmlformats.org/officeDocument/2006/relationships/hyperlink" Target="mailto:edoukou@iml.univ-mrs.fr" TargetMode="External" /><Relationship Id="rId11" Type="http://schemas.openxmlformats.org/officeDocument/2006/relationships/hyperlink" Target="mailto:heiderich@ub.edu" TargetMode="External" /><Relationship Id="rId12" Type="http://schemas.openxmlformats.org/officeDocument/2006/relationships/hyperlink" Target="mailto:frey@iem.uni-due.de" TargetMode="External" /><Relationship Id="rId13" Type="http://schemas.openxmlformats.org/officeDocument/2006/relationships/hyperlink" Target="mailto:geyer@mi.uni-erlangen.de" TargetMode="External" /><Relationship Id="rId14" Type="http://schemas.openxmlformats.org/officeDocument/2006/relationships/hyperlink" Target="mailto:M.I.M.I.Mostafa@warwick.ac.uk" TargetMode="External" /><Relationship Id="rId15" Type="http://schemas.openxmlformats.org/officeDocument/2006/relationships/hyperlink" Target="mailto:albrecht_petzoldt@web.de" TargetMode="External" /><Relationship Id="rId16" Type="http://schemas.openxmlformats.org/officeDocument/2006/relationships/hyperlink" Target="mailto:eduardo.ocampo@uni-due.de" TargetMode="External" /><Relationship Id="rId17" Type="http://schemas.openxmlformats.org/officeDocument/2006/relationships/hyperlink" Target="mailto:ilkerinam@yahoo.com" TargetMode="External" /><Relationship Id="rId18" Type="http://schemas.openxmlformats.org/officeDocument/2006/relationships/hyperlink" Target="mailto:wolter@iem.uni-due.de" TargetMode="External" /><Relationship Id="rId19" Type="http://schemas.openxmlformats.org/officeDocument/2006/relationships/hyperlink" Target="mailto:klaas-tido.ruhl@epfl.ch" TargetMode="External" /><Relationship Id="rId2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arden@post.tau.ac.il" TargetMode="External" /><Relationship Id="rId2" Type="http://schemas.openxmlformats.org/officeDocument/2006/relationships/hyperlink" Target="mailto:erezron@post.tau.ac.il" TargetMode="External" /><Relationship Id="rId3" Type="http://schemas.openxmlformats.org/officeDocument/2006/relationships/hyperlink" Target="mailto:tomer.schlanck@gmail.com" TargetMode="External" /><Relationship Id="rId4" Type="http://schemas.openxmlformats.org/officeDocument/2006/relationships/hyperlink" Target="mailto:amitai.zernik@gmail.com" TargetMode="External" /><Relationship Id="rId5" Type="http://schemas.openxmlformats.org/officeDocument/2006/relationships/hyperlink" Target="mailto:barylior@post.tau.ac.il" TargetMode="External" /><Relationship Id="rId6" Type="http://schemas.openxmlformats.org/officeDocument/2006/relationships/hyperlink" Target="mailto:ralf.butenuth@uni-due.de" TargetMode="External" /><Relationship Id="rId7" Type="http://schemas.openxmlformats.org/officeDocument/2006/relationships/hyperlink" Target="mailto:Claus.Diem@math.uni-leipzig.de" TargetMode="External" /><Relationship Id="rId8" Type="http://schemas.openxmlformats.org/officeDocument/2006/relationships/hyperlink" Target="mailto:edoukou@iml.univ-mrs.fr" TargetMode="External" /><Relationship Id="rId9" Type="http://schemas.openxmlformats.org/officeDocument/2006/relationships/hyperlink" Target="mailto:frey@iem.uni-due.de" TargetMode="External" /><Relationship Id="rId10" Type="http://schemas.openxmlformats.org/officeDocument/2006/relationships/hyperlink" Target="mailto:geyer@mi.uni-erlangen.de" TargetMode="External" /><Relationship Id="rId11" Type="http://schemas.openxmlformats.org/officeDocument/2006/relationships/hyperlink" Target="mailto:albrecht_petzoldt@web.de" TargetMode="External" /><Relationship Id="rId12" Type="http://schemas.openxmlformats.org/officeDocument/2006/relationships/hyperlink" Target="mailto:inam@uludag.edu.tr" TargetMode="External" /><Relationship Id="rId13" Type="http://schemas.openxmlformats.org/officeDocument/2006/relationships/hyperlink" Target="mailto:heiderich@ub.edu" TargetMode="External" /><Relationship Id="rId14" Type="http://schemas.openxmlformats.org/officeDocument/2006/relationships/hyperlink" Target="mailto:odedrote@post.tau.ac.il" TargetMode="External" /><Relationship Id="rId15" Type="http://schemas.openxmlformats.org/officeDocument/2006/relationships/hyperlink" Target="mailto:borovoi@post.tau.ac.il" TargetMode="External" /><Relationship Id="rId16" Type="http://schemas.openxmlformats.org/officeDocument/2006/relationships/hyperlink" Target="mailto:alex.lorz@googlemailcom" TargetMode="External" /><Relationship Id="rId17" Type="http://schemas.openxmlformats.org/officeDocument/2006/relationships/hyperlink" Target="mailto:magioladitis@gmail.com" TargetMode="External" /><Relationship Id="rId18" Type="http://schemas.openxmlformats.org/officeDocument/2006/relationships/hyperlink" Target="mailto:A.Timofeev@cwi.nl" TargetMode="External" /><Relationship Id="rId19" Type="http://schemas.openxmlformats.org/officeDocument/2006/relationships/hyperlink" Target="mailto:raguse@mac.com" TargetMode="External" /><Relationship Id="rId20" Type="http://schemas.openxmlformats.org/officeDocument/2006/relationships/hyperlink" Target="mailto:Jan.Tuitman@ens.fr" TargetMode="External" /><Relationship Id="rId21" Type="http://schemas.openxmlformats.org/officeDocument/2006/relationships/hyperlink" Target="mailto:vishne@math.biu.ac.il" TargetMode="External" /><Relationship Id="rId22" Type="http://schemas.openxmlformats.org/officeDocument/2006/relationships/hyperlink" Target="mailto:eduardo.ocampo@uni-due.de" TargetMode="External" /><Relationship Id="rId23" Type="http://schemas.openxmlformats.org/officeDocument/2006/relationships/hyperlink" Target="mailto:cohenran@yahoo.com" TargetMode="External" /><Relationship Id="rId24" Type="http://schemas.openxmlformats.org/officeDocument/2006/relationships/hyperlink" Target="mailto:richard.moloney@ucd.ie" TargetMode="External" /><Relationship Id="rId2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B32" sqref="B32"/>
    </sheetView>
  </sheetViews>
  <sheetFormatPr defaultColWidth="9.140625" defaultRowHeight="12.75"/>
  <cols>
    <col min="1" max="1" width="21.7109375" style="0" customWidth="1"/>
    <col min="2" max="2" width="34.8515625" style="0" bestFit="1" customWidth="1"/>
    <col min="3" max="3" width="14.421875" style="0" bestFit="1" customWidth="1"/>
    <col min="4" max="4" width="12.57421875" style="0" bestFit="1" customWidth="1"/>
    <col min="5" max="5" width="12.57421875" style="0" customWidth="1"/>
    <col min="8" max="8" width="11.8515625" style="0" bestFit="1" customWidth="1"/>
  </cols>
  <sheetData>
    <row r="1" ht="12.75">
      <c r="C1" t="s">
        <v>0</v>
      </c>
    </row>
    <row r="3" spans="1:8" ht="12.75">
      <c r="A3" t="s">
        <v>2</v>
      </c>
      <c r="B3" t="s">
        <v>3</v>
      </c>
      <c r="C3" t="s">
        <v>7</v>
      </c>
      <c r="D3" t="s">
        <v>8</v>
      </c>
      <c r="E3" t="s">
        <v>18</v>
      </c>
      <c r="F3" t="s">
        <v>5</v>
      </c>
      <c r="G3" t="s">
        <v>22</v>
      </c>
      <c r="H3" t="s">
        <v>108</v>
      </c>
    </row>
    <row r="5" spans="1:8" ht="12.75">
      <c r="A5" t="s">
        <v>22</v>
      </c>
      <c r="C5">
        <f>SUM(C6:C39)</f>
        <v>11</v>
      </c>
      <c r="D5">
        <f>SUM(D6:D39)</f>
        <v>9</v>
      </c>
      <c r="E5">
        <f>SUM(E6:E39)</f>
        <v>7</v>
      </c>
      <c r="F5">
        <f>SUM(F6:F39)</f>
        <v>5</v>
      </c>
      <c r="G5">
        <f>SUM(C5:F5)</f>
        <v>32</v>
      </c>
      <c r="H5">
        <f>SUM(H6:H39)</f>
        <v>17</v>
      </c>
    </row>
    <row r="6" spans="1:4" ht="12.75">
      <c r="A6" t="s">
        <v>50</v>
      </c>
      <c r="B6" t="s">
        <v>10</v>
      </c>
      <c r="D6">
        <v>1</v>
      </c>
    </row>
    <row r="7" spans="1:4" ht="12.75">
      <c r="A7" t="s">
        <v>45</v>
      </c>
      <c r="B7" s="1" t="s">
        <v>46</v>
      </c>
      <c r="D7">
        <v>1</v>
      </c>
    </row>
    <row r="8" spans="1:3" ht="12.75">
      <c r="A8" t="s">
        <v>26</v>
      </c>
      <c r="B8" s="1" t="s">
        <v>27</v>
      </c>
      <c r="C8">
        <v>1</v>
      </c>
    </row>
    <row r="9" spans="1:8" ht="12.75">
      <c r="A9" t="s">
        <v>51</v>
      </c>
      <c r="B9" s="1" t="s">
        <v>14</v>
      </c>
      <c r="D9">
        <v>1</v>
      </c>
      <c r="H9">
        <v>1</v>
      </c>
    </row>
    <row r="10" spans="1:6" ht="12.75">
      <c r="A10" t="s">
        <v>47</v>
      </c>
      <c r="B10" s="1" t="s">
        <v>48</v>
      </c>
      <c r="F10">
        <v>1</v>
      </c>
    </row>
    <row r="11" spans="1:8" ht="12.75">
      <c r="A11" t="s">
        <v>111</v>
      </c>
      <c r="B11" s="1" t="s">
        <v>61</v>
      </c>
      <c r="E11">
        <v>1</v>
      </c>
      <c r="H11">
        <v>1</v>
      </c>
    </row>
    <row r="12" spans="1:8" ht="12.75">
      <c r="A12" t="s">
        <v>52</v>
      </c>
      <c r="B12" s="1" t="s">
        <v>1</v>
      </c>
      <c r="C12">
        <v>1</v>
      </c>
      <c r="H12">
        <v>1</v>
      </c>
    </row>
    <row r="13" spans="1:8" ht="12.75">
      <c r="A13" t="s">
        <v>53</v>
      </c>
      <c r="B13" s="1" t="s">
        <v>109</v>
      </c>
      <c r="C13">
        <v>1</v>
      </c>
      <c r="H13">
        <v>1</v>
      </c>
    </row>
    <row r="14" spans="1:8" ht="12.75">
      <c r="A14" t="s">
        <v>60</v>
      </c>
      <c r="B14" s="1" t="s">
        <v>6</v>
      </c>
      <c r="F14">
        <v>1</v>
      </c>
      <c r="H14">
        <v>1</v>
      </c>
    </row>
    <row r="15" spans="1:6" ht="12.75">
      <c r="A15" t="s">
        <v>58</v>
      </c>
      <c r="B15" s="1" t="s">
        <v>59</v>
      </c>
      <c r="F15">
        <v>1</v>
      </c>
    </row>
    <row r="16" spans="1:5" ht="12.75">
      <c r="A16" t="s">
        <v>54</v>
      </c>
      <c r="B16" s="1" t="s">
        <v>49</v>
      </c>
      <c r="E16">
        <v>1</v>
      </c>
    </row>
    <row r="17" spans="1:5" ht="12.75">
      <c r="A17" t="s">
        <v>141</v>
      </c>
      <c r="B17" s="1" t="s">
        <v>142</v>
      </c>
      <c r="E17">
        <v>1</v>
      </c>
    </row>
    <row r="18" spans="1:8" ht="12.75">
      <c r="A18" t="s">
        <v>55</v>
      </c>
      <c r="B18" s="1" t="s">
        <v>4</v>
      </c>
      <c r="F18">
        <v>1</v>
      </c>
      <c r="H18">
        <v>1</v>
      </c>
    </row>
    <row r="19" spans="1:8" ht="12.75">
      <c r="A19" t="s">
        <v>32</v>
      </c>
      <c r="B19" s="1" t="s">
        <v>33</v>
      </c>
      <c r="C19">
        <v>1</v>
      </c>
      <c r="H19">
        <v>1</v>
      </c>
    </row>
    <row r="20" spans="1:3" ht="12.75">
      <c r="A20" t="s">
        <v>62</v>
      </c>
      <c r="B20" s="1" t="s">
        <v>63</v>
      </c>
      <c r="C20">
        <v>1</v>
      </c>
    </row>
    <row r="21" spans="1:3" ht="12.75">
      <c r="A21" t="s">
        <v>28</v>
      </c>
      <c r="B21" s="1" t="s">
        <v>29</v>
      </c>
      <c r="C21" t="s">
        <v>34</v>
      </c>
    </row>
    <row r="22" spans="1:4" ht="12.75">
      <c r="A22" t="s">
        <v>112</v>
      </c>
      <c r="B22" s="1" t="s">
        <v>21</v>
      </c>
      <c r="D22">
        <v>1</v>
      </c>
    </row>
    <row r="23" spans="1:8" ht="12.75">
      <c r="A23" t="s">
        <v>24</v>
      </c>
      <c r="B23" s="1" t="s">
        <v>25</v>
      </c>
      <c r="C23">
        <v>1</v>
      </c>
      <c r="H23">
        <v>1</v>
      </c>
    </row>
    <row r="24" spans="1:5" ht="12.75">
      <c r="A24" t="s">
        <v>64</v>
      </c>
      <c r="B24" s="1" t="s">
        <v>65</v>
      </c>
      <c r="E24">
        <v>1</v>
      </c>
    </row>
    <row r="25" spans="1:8" ht="12.75">
      <c r="A25" t="s">
        <v>30</v>
      </c>
      <c r="B25" s="1" t="s">
        <v>31</v>
      </c>
      <c r="C25">
        <v>1</v>
      </c>
      <c r="H25">
        <v>1</v>
      </c>
    </row>
    <row r="26" spans="1:3" ht="12.75">
      <c r="A26" t="s">
        <v>106</v>
      </c>
      <c r="B26" s="1" t="s">
        <v>23</v>
      </c>
      <c r="C26">
        <v>1</v>
      </c>
    </row>
    <row r="27" spans="1:8" ht="12.75">
      <c r="A27" t="s">
        <v>41</v>
      </c>
      <c r="B27" s="1" t="s">
        <v>42</v>
      </c>
      <c r="C27">
        <v>1</v>
      </c>
      <c r="H27">
        <v>1</v>
      </c>
    </row>
    <row r="28" spans="1:8" ht="12.75">
      <c r="A28" t="s">
        <v>39</v>
      </c>
      <c r="B28" s="1" t="s">
        <v>40</v>
      </c>
      <c r="H28">
        <v>1</v>
      </c>
    </row>
    <row r="29" spans="1:8" ht="12.75">
      <c r="A29" t="s">
        <v>11</v>
      </c>
      <c r="B29" s="1" t="s">
        <v>12</v>
      </c>
      <c r="D29">
        <v>1</v>
      </c>
      <c r="H29">
        <v>1</v>
      </c>
    </row>
    <row r="30" spans="1:8" ht="12.75">
      <c r="A30" t="s">
        <v>114</v>
      </c>
      <c r="B30" t="s">
        <v>9</v>
      </c>
      <c r="D30">
        <v>1</v>
      </c>
      <c r="H30">
        <v>1</v>
      </c>
    </row>
    <row r="31" spans="1:8" ht="12.75">
      <c r="A31" t="s">
        <v>113</v>
      </c>
      <c r="B31" s="1" t="s">
        <v>16</v>
      </c>
      <c r="C31">
        <v>1</v>
      </c>
      <c r="H31">
        <v>0</v>
      </c>
    </row>
    <row r="32" spans="1:4" ht="12.75">
      <c r="A32" t="s">
        <v>107</v>
      </c>
      <c r="B32" s="1" t="s">
        <v>13</v>
      </c>
      <c r="D32">
        <v>1</v>
      </c>
    </row>
    <row r="33" spans="1:3" ht="12.75">
      <c r="A33" t="s">
        <v>20</v>
      </c>
      <c r="B33" t="s">
        <v>19</v>
      </c>
      <c r="C33">
        <v>1</v>
      </c>
    </row>
    <row r="34" spans="1:8" ht="12.75">
      <c r="A34" t="s">
        <v>35</v>
      </c>
      <c r="B34" s="1" t="s">
        <v>36</v>
      </c>
      <c r="E34">
        <v>1</v>
      </c>
      <c r="H34">
        <v>1</v>
      </c>
    </row>
    <row r="35" spans="1:5" ht="12.75">
      <c r="A35" t="s">
        <v>56</v>
      </c>
      <c r="B35" s="1" t="s">
        <v>17</v>
      </c>
      <c r="E35">
        <v>1</v>
      </c>
    </row>
    <row r="36" spans="1:8" ht="12.75">
      <c r="A36" t="s">
        <v>102</v>
      </c>
      <c r="B36" s="1" t="s">
        <v>103</v>
      </c>
      <c r="D36">
        <v>1</v>
      </c>
      <c r="H36">
        <v>1</v>
      </c>
    </row>
    <row r="37" spans="1:6" ht="12.75">
      <c r="A37" t="s">
        <v>43</v>
      </c>
      <c r="B37" s="1" t="s">
        <v>44</v>
      </c>
      <c r="F37">
        <v>1</v>
      </c>
    </row>
    <row r="38" spans="1:8" ht="12.75">
      <c r="A38" t="s">
        <v>37</v>
      </c>
      <c r="B38" s="1" t="s">
        <v>38</v>
      </c>
      <c r="E38">
        <v>1</v>
      </c>
      <c r="H38">
        <v>1</v>
      </c>
    </row>
    <row r="39" spans="1:8" ht="12.75">
      <c r="A39" t="s">
        <v>57</v>
      </c>
      <c r="B39" s="1" t="s">
        <v>15</v>
      </c>
      <c r="D39">
        <v>1</v>
      </c>
      <c r="H39">
        <v>1</v>
      </c>
    </row>
  </sheetData>
  <hyperlinks>
    <hyperlink ref="B13" r:id="rId1" display="afehm@post.tau.ac.il"/>
    <hyperlink ref="B18" r:id="rId2" display="jarden@post.tau.ac.il"/>
    <hyperlink ref="B29" r:id="rId3" display="erezron@post.tau.ac.il"/>
    <hyperlink ref="B32" r:id="rId4" display="tomer.schlanck@gmail.com"/>
    <hyperlink ref="B9" r:id="rId5" display="borovoi@post.tau.ac.il"/>
    <hyperlink ref="B39" r:id="rId6" display="amitai.zernik@gmail.com"/>
    <hyperlink ref="B7" r:id="rId7" display="barylior@post.tau.ac.il"/>
    <hyperlink ref="B8" r:id="rId8" display="ralf.butenuth@uni-due.de"/>
    <hyperlink ref="B10" r:id="rId9" display="Claus.Diem@math.uni-leipzig.de"/>
    <hyperlink ref="B11" r:id="rId10" display="edoukou@iml.univ-mrs.fr"/>
    <hyperlink ref="B12" r:id="rId11" display="heiderich@ub.edu"/>
    <hyperlink ref="B14" r:id="rId12" display="frey@iem.uni-due.de"/>
    <hyperlink ref="B15" r:id="rId13" display="geyer@mi.uni-erlangen.de"/>
    <hyperlink ref="B16" r:id="rId14" display="M.I.M.I.Mostafa@warwick.ac.uk"/>
    <hyperlink ref="B27" r:id="rId15" display="albrecht_petzoldt@web.de"/>
    <hyperlink ref="B26" r:id="rId16" display="eduardo.ocampo@uni-due.de"/>
    <hyperlink ref="B17" r:id="rId17" display="ilkerinam@yahoo.com"/>
    <hyperlink ref="B21" r:id="rId18" display="wolter@iem.uni-due.de"/>
    <hyperlink ref="B31" r:id="rId19" display="klaas-tido.ruhl@epfl.ch"/>
  </hyperlinks>
  <printOptions/>
  <pageMargins left="0.75" right="0.75" top="1" bottom="1" header="0.5" footer="0.5"/>
  <pageSetup horizontalDpi="600" verticalDpi="600" orientation="portrait" paperSize="9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I11" sqref="I11"/>
    </sheetView>
  </sheetViews>
  <sheetFormatPr defaultColWidth="9.140625" defaultRowHeight="12.75"/>
  <cols>
    <col min="1" max="1" width="11.28125" style="0" bestFit="1" customWidth="1"/>
    <col min="2" max="2" width="10.57421875" style="0" bestFit="1" customWidth="1"/>
    <col min="3" max="3" width="11.00390625" style="0" bestFit="1" customWidth="1"/>
    <col min="5" max="5" width="10.8515625" style="0" bestFit="1" customWidth="1"/>
    <col min="6" max="6" width="11.00390625" style="0" bestFit="1" customWidth="1"/>
    <col min="9" max="10" width="11.00390625" style="0" bestFit="1" customWidth="1"/>
    <col min="12" max="12" width="10.8515625" style="0" bestFit="1" customWidth="1"/>
  </cols>
  <sheetData>
    <row r="1" spans="1:12" ht="12.75">
      <c r="A1" s="2"/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73</v>
      </c>
      <c r="J1" t="s">
        <v>74</v>
      </c>
      <c r="K1" t="s">
        <v>75</v>
      </c>
      <c r="L1" t="s">
        <v>34</v>
      </c>
    </row>
    <row r="2" spans="1:11" ht="12.75">
      <c r="A2" s="2"/>
      <c r="B2">
        <v>27.7</v>
      </c>
      <c r="C2">
        <v>28.7</v>
      </c>
      <c r="D2">
        <v>29.7</v>
      </c>
      <c r="E2">
        <v>30.7</v>
      </c>
      <c r="F2">
        <v>31.7</v>
      </c>
      <c r="G2">
        <v>1.8</v>
      </c>
      <c r="H2">
        <v>2.8</v>
      </c>
      <c r="I2">
        <v>3.8</v>
      </c>
      <c r="J2">
        <v>4.8</v>
      </c>
      <c r="K2">
        <v>5.8</v>
      </c>
    </row>
    <row r="3" spans="1:8" ht="12.75">
      <c r="A3" t="s">
        <v>89</v>
      </c>
      <c r="G3" t="s">
        <v>90</v>
      </c>
      <c r="H3" t="s">
        <v>90</v>
      </c>
    </row>
    <row r="4" spans="1:11" ht="12.75">
      <c r="A4" t="s">
        <v>66</v>
      </c>
      <c r="B4" t="s">
        <v>104</v>
      </c>
      <c r="C4" t="s">
        <v>80</v>
      </c>
      <c r="D4" t="s">
        <v>80</v>
      </c>
      <c r="E4" t="s">
        <v>84</v>
      </c>
      <c r="F4" t="s">
        <v>85</v>
      </c>
      <c r="G4" t="s">
        <v>91</v>
      </c>
      <c r="H4" t="s">
        <v>91</v>
      </c>
      <c r="I4" t="s">
        <v>84</v>
      </c>
      <c r="J4" t="s">
        <v>84</v>
      </c>
      <c r="K4" t="s">
        <v>110</v>
      </c>
    </row>
    <row r="5" spans="1:10" ht="12.75">
      <c r="A5" t="s">
        <v>67</v>
      </c>
      <c r="B5" t="s">
        <v>80</v>
      </c>
      <c r="C5" t="s">
        <v>81</v>
      </c>
      <c r="D5" t="s">
        <v>81</v>
      </c>
      <c r="E5" t="s">
        <v>82</v>
      </c>
      <c r="F5" t="s">
        <v>82</v>
      </c>
      <c r="G5" t="s">
        <v>92</v>
      </c>
      <c r="H5" t="s">
        <v>93</v>
      </c>
      <c r="I5" t="s">
        <v>83</v>
      </c>
      <c r="J5" t="s">
        <v>85</v>
      </c>
    </row>
    <row r="6" spans="1:10" ht="12.75">
      <c r="A6" t="s">
        <v>68</v>
      </c>
      <c r="B6" t="s">
        <v>81</v>
      </c>
      <c r="C6" t="s">
        <v>83</v>
      </c>
      <c r="D6" t="s">
        <v>84</v>
      </c>
      <c r="E6" t="s">
        <v>88</v>
      </c>
      <c r="F6" t="s">
        <v>85</v>
      </c>
      <c r="H6" t="s">
        <v>34</v>
      </c>
      <c r="I6" t="s">
        <v>85</v>
      </c>
      <c r="J6" t="s">
        <v>83</v>
      </c>
    </row>
    <row r="7" ht="12.75">
      <c r="A7" t="s">
        <v>69</v>
      </c>
    </row>
    <row r="8" ht="12.75">
      <c r="A8" t="s">
        <v>70</v>
      </c>
    </row>
    <row r="9" spans="1:10" ht="12.75">
      <c r="A9" t="s">
        <v>105</v>
      </c>
      <c r="B9" t="s">
        <v>86</v>
      </c>
      <c r="C9" t="s">
        <v>321</v>
      </c>
      <c r="D9" t="s">
        <v>94</v>
      </c>
      <c r="E9" t="s">
        <v>88</v>
      </c>
      <c r="F9" t="s">
        <v>100</v>
      </c>
      <c r="I9" t="s">
        <v>214</v>
      </c>
      <c r="J9" t="s">
        <v>83</v>
      </c>
    </row>
    <row r="10" spans="1:10" ht="12.75">
      <c r="A10" t="s">
        <v>71</v>
      </c>
      <c r="B10" t="s">
        <v>95</v>
      </c>
      <c r="C10" t="s">
        <v>34</v>
      </c>
      <c r="D10" t="s">
        <v>98</v>
      </c>
      <c r="E10" t="s">
        <v>88</v>
      </c>
      <c r="I10" t="s">
        <v>94</v>
      </c>
      <c r="J10" t="s">
        <v>101</v>
      </c>
    </row>
    <row r="11" spans="1:10" ht="12.75">
      <c r="A11" t="s">
        <v>87</v>
      </c>
      <c r="B11" t="s">
        <v>96</v>
      </c>
      <c r="C11" t="s">
        <v>101</v>
      </c>
      <c r="D11" t="s">
        <v>99</v>
      </c>
      <c r="E11" t="s">
        <v>88</v>
      </c>
      <c r="F11" t="s">
        <v>101</v>
      </c>
      <c r="J11" t="s">
        <v>101</v>
      </c>
    </row>
    <row r="12" spans="1:10" ht="12.75">
      <c r="A12" t="s">
        <v>72</v>
      </c>
      <c r="B12" t="s">
        <v>97</v>
      </c>
      <c r="C12" t="s">
        <v>101</v>
      </c>
      <c r="D12" t="s">
        <v>94</v>
      </c>
      <c r="E12" t="s">
        <v>88</v>
      </c>
      <c r="F12" t="s">
        <v>101</v>
      </c>
      <c r="J12" t="s">
        <v>101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3" sqref="C43"/>
    </sheetView>
  </sheetViews>
  <sheetFormatPr defaultColWidth="9.140625" defaultRowHeight="12.75"/>
  <cols>
    <col min="1" max="1" width="10.7109375" style="0" bestFit="1" customWidth="1"/>
    <col min="2" max="2" width="14.7109375" style="0" bestFit="1" customWidth="1"/>
    <col min="3" max="3" width="44.57421875" style="0" bestFit="1" customWidth="1"/>
    <col min="4" max="4" width="105.28125" style="0" bestFit="1" customWidth="1"/>
    <col min="5" max="5" width="34.8515625" style="0" bestFit="1" customWidth="1"/>
    <col min="6" max="6" width="10.140625" style="0" bestFit="1" customWidth="1"/>
    <col min="7" max="7" width="20.7109375" style="0" bestFit="1" customWidth="1"/>
    <col min="8" max="8" width="16.421875" style="0" bestFit="1" customWidth="1"/>
    <col min="9" max="9" width="10.140625" style="0" bestFit="1" customWidth="1"/>
    <col min="11" max="11" width="14.28125" style="0" bestFit="1" customWidth="1"/>
    <col min="12" max="12" width="10.140625" style="0" bestFit="1" customWidth="1"/>
    <col min="13" max="13" width="20.7109375" style="0" bestFit="1" customWidth="1"/>
    <col min="16" max="16" width="48.8515625" style="0" bestFit="1" customWidth="1"/>
  </cols>
  <sheetData>
    <row r="1" spans="1:16" ht="12.75">
      <c r="A1" t="s">
        <v>115</v>
      </c>
      <c r="B1" t="s">
        <v>116</v>
      </c>
      <c r="C1" t="s">
        <v>117</v>
      </c>
      <c r="D1" t="s">
        <v>118</v>
      </c>
      <c r="E1" t="s">
        <v>3</v>
      </c>
      <c r="F1" t="s">
        <v>121</v>
      </c>
      <c r="G1" t="s">
        <v>122</v>
      </c>
      <c r="H1" t="s">
        <v>123</v>
      </c>
      <c r="I1" t="s">
        <v>124</v>
      </c>
      <c r="J1" t="s">
        <v>126</v>
      </c>
      <c r="K1" t="s">
        <v>128</v>
      </c>
      <c r="L1" t="s">
        <v>122</v>
      </c>
      <c r="M1" t="s">
        <v>123</v>
      </c>
      <c r="N1" t="s">
        <v>128</v>
      </c>
      <c r="O1" t="s">
        <v>129</v>
      </c>
      <c r="P1" t="s">
        <v>322</v>
      </c>
    </row>
    <row r="2" spans="1:14" ht="12.75">
      <c r="A2" t="s">
        <v>2</v>
      </c>
      <c r="B2" t="s">
        <v>2</v>
      </c>
      <c r="D2" t="s">
        <v>119</v>
      </c>
      <c r="F2" t="s">
        <v>120</v>
      </c>
      <c r="I2" t="s">
        <v>125</v>
      </c>
      <c r="J2" t="s">
        <v>127</v>
      </c>
      <c r="K2" t="s">
        <v>120</v>
      </c>
      <c r="N2" t="s">
        <v>125</v>
      </c>
    </row>
    <row r="4" spans="1:5" ht="12.75">
      <c r="A4" t="s">
        <v>353</v>
      </c>
      <c r="B4" t="s">
        <v>151</v>
      </c>
      <c r="C4" t="s">
        <v>130</v>
      </c>
      <c r="D4" t="s">
        <v>131</v>
      </c>
      <c r="E4" t="s">
        <v>10</v>
      </c>
    </row>
    <row r="5" spans="1:16" ht="12.75">
      <c r="A5" t="s">
        <v>241</v>
      </c>
      <c r="B5" t="s">
        <v>242</v>
      </c>
      <c r="C5" t="s">
        <v>130</v>
      </c>
      <c r="D5" t="s">
        <v>131</v>
      </c>
      <c r="E5" s="1" t="s">
        <v>46</v>
      </c>
      <c r="P5" t="s">
        <v>370</v>
      </c>
    </row>
    <row r="6" spans="1:5" ht="12.75">
      <c r="A6" t="s">
        <v>276</v>
      </c>
      <c r="B6" t="s">
        <v>243</v>
      </c>
      <c r="C6" t="s">
        <v>132</v>
      </c>
      <c r="D6" t="s">
        <v>131</v>
      </c>
      <c r="E6" s="1" t="s">
        <v>14</v>
      </c>
    </row>
    <row r="7" spans="1:16" ht="12.75">
      <c r="A7" t="s">
        <v>158</v>
      </c>
      <c r="B7" t="s">
        <v>159</v>
      </c>
      <c r="C7" t="s">
        <v>160</v>
      </c>
      <c r="D7" t="s">
        <v>161</v>
      </c>
      <c r="E7" s="1" t="s">
        <v>27</v>
      </c>
      <c r="F7" s="4" t="s">
        <v>135</v>
      </c>
      <c r="G7" t="s">
        <v>162</v>
      </c>
      <c r="H7" t="s">
        <v>155</v>
      </c>
      <c r="I7" s="3">
        <v>0.6041666666666666</v>
      </c>
      <c r="J7" t="s">
        <v>163</v>
      </c>
      <c r="K7" t="s">
        <v>150</v>
      </c>
      <c r="L7" t="s">
        <v>162</v>
      </c>
      <c r="M7" t="s">
        <v>157</v>
      </c>
      <c r="N7" s="3">
        <v>0.6631944444444444</v>
      </c>
      <c r="O7" t="s">
        <v>156</v>
      </c>
      <c r="P7" t="s">
        <v>372</v>
      </c>
    </row>
    <row r="8" spans="1:5" ht="12.75">
      <c r="A8" t="s">
        <v>328</v>
      </c>
      <c r="B8" t="s">
        <v>329</v>
      </c>
      <c r="C8" t="s">
        <v>348</v>
      </c>
      <c r="E8" s="1" t="s">
        <v>349</v>
      </c>
    </row>
    <row r="9" spans="1:16" ht="12.75">
      <c r="A9" t="s">
        <v>244</v>
      </c>
      <c r="B9" t="s">
        <v>83</v>
      </c>
      <c r="C9" t="s">
        <v>152</v>
      </c>
      <c r="D9" t="s">
        <v>153</v>
      </c>
      <c r="E9" s="1" t="s">
        <v>48</v>
      </c>
      <c r="F9" s="12" t="s">
        <v>204</v>
      </c>
      <c r="G9" t="s">
        <v>144</v>
      </c>
      <c r="H9" t="s">
        <v>178</v>
      </c>
      <c r="I9" s="3">
        <v>0.625</v>
      </c>
      <c r="J9" t="s">
        <v>145</v>
      </c>
      <c r="K9" t="s">
        <v>150</v>
      </c>
      <c r="L9" t="s">
        <v>144</v>
      </c>
      <c r="M9" t="s">
        <v>179</v>
      </c>
      <c r="N9" s="3">
        <v>0.6979166666666666</v>
      </c>
      <c r="O9" t="s">
        <v>145</v>
      </c>
      <c r="P9" t="s">
        <v>360</v>
      </c>
    </row>
    <row r="10" spans="1:16" ht="12.75">
      <c r="A10" t="s">
        <v>245</v>
      </c>
      <c r="B10" t="s">
        <v>246</v>
      </c>
      <c r="C10" t="s">
        <v>133</v>
      </c>
      <c r="D10" t="s">
        <v>134</v>
      </c>
      <c r="E10" s="1" t="s">
        <v>61</v>
      </c>
      <c r="F10" t="s">
        <v>135</v>
      </c>
      <c r="G10" t="s">
        <v>136</v>
      </c>
      <c r="H10" t="s">
        <v>137</v>
      </c>
      <c r="I10" s="3">
        <v>0.6145833333333334</v>
      </c>
      <c r="J10" t="s">
        <v>138</v>
      </c>
      <c r="K10" t="s">
        <v>139</v>
      </c>
      <c r="L10" t="s">
        <v>136</v>
      </c>
      <c r="M10">
        <v>289</v>
      </c>
      <c r="N10" s="3">
        <v>0.548611111111111</v>
      </c>
      <c r="O10" t="s">
        <v>140</v>
      </c>
      <c r="P10" t="s">
        <v>361</v>
      </c>
    </row>
    <row r="11" spans="1:5" ht="12.75">
      <c r="A11" t="s">
        <v>247</v>
      </c>
      <c r="B11" t="s">
        <v>248</v>
      </c>
      <c r="C11" t="s">
        <v>130</v>
      </c>
      <c r="D11" t="s">
        <v>131</v>
      </c>
      <c r="E11" s="1" t="s">
        <v>109</v>
      </c>
    </row>
    <row r="12" spans="1:16" ht="12.75">
      <c r="A12" t="s">
        <v>172</v>
      </c>
      <c r="B12" t="s">
        <v>85</v>
      </c>
      <c r="C12" t="s">
        <v>147</v>
      </c>
      <c r="D12" t="s">
        <v>148</v>
      </c>
      <c r="E12" s="1" t="s">
        <v>6</v>
      </c>
      <c r="F12" t="s">
        <v>135</v>
      </c>
      <c r="G12" t="s">
        <v>149</v>
      </c>
      <c r="H12" t="s">
        <v>155</v>
      </c>
      <c r="I12" s="3">
        <v>0.4444444444444444</v>
      </c>
      <c r="J12" t="s">
        <v>156</v>
      </c>
      <c r="K12" t="s">
        <v>150</v>
      </c>
      <c r="L12" t="s">
        <v>154</v>
      </c>
      <c r="M12" t="s">
        <v>157</v>
      </c>
      <c r="N12" s="3">
        <v>0.6631944444444444</v>
      </c>
      <c r="O12" t="s">
        <v>156</v>
      </c>
      <c r="P12" t="s">
        <v>360</v>
      </c>
    </row>
    <row r="13" spans="1:16" ht="12.75">
      <c r="A13" t="s">
        <v>232</v>
      </c>
      <c r="B13" t="s">
        <v>84</v>
      </c>
      <c r="C13" t="s">
        <v>233</v>
      </c>
      <c r="D13" t="s">
        <v>234</v>
      </c>
      <c r="E13" s="1" t="s">
        <v>59</v>
      </c>
      <c r="F13" t="s">
        <v>235</v>
      </c>
      <c r="G13" t="s">
        <v>236</v>
      </c>
      <c r="H13" t="s">
        <v>237</v>
      </c>
      <c r="I13" s="3">
        <v>0.18055555555555555</v>
      </c>
      <c r="J13" t="s">
        <v>145</v>
      </c>
      <c r="K13" t="s">
        <v>238</v>
      </c>
      <c r="L13" t="s">
        <v>239</v>
      </c>
      <c r="M13" t="s">
        <v>240</v>
      </c>
      <c r="N13" s="3">
        <v>0.3888888888888889</v>
      </c>
      <c r="O13" t="s">
        <v>145</v>
      </c>
      <c r="P13" t="s">
        <v>362</v>
      </c>
    </row>
    <row r="14" spans="1:14" ht="12.75">
      <c r="A14" t="s">
        <v>317</v>
      </c>
      <c r="B14" t="s">
        <v>318</v>
      </c>
      <c r="C14" t="s">
        <v>130</v>
      </c>
      <c r="E14" s="1"/>
      <c r="I14" s="3"/>
      <c r="N14" s="3"/>
    </row>
    <row r="15" spans="1:14" ht="12.75">
      <c r="A15" t="s">
        <v>319</v>
      </c>
      <c r="B15" t="s">
        <v>318</v>
      </c>
      <c r="E15" s="1"/>
      <c r="I15" s="3"/>
      <c r="N15" s="3"/>
    </row>
    <row r="16" spans="1:5" ht="12.75">
      <c r="A16" t="s">
        <v>251</v>
      </c>
      <c r="B16" t="s">
        <v>252</v>
      </c>
      <c r="C16" t="s">
        <v>266</v>
      </c>
      <c r="E16" s="1" t="s">
        <v>21</v>
      </c>
    </row>
    <row r="17" spans="1:16" ht="12.75">
      <c r="A17" t="s">
        <v>171</v>
      </c>
      <c r="B17" t="s">
        <v>274</v>
      </c>
      <c r="C17" t="s">
        <v>143</v>
      </c>
      <c r="D17" t="s">
        <v>275</v>
      </c>
      <c r="E17" s="5" t="s">
        <v>1</v>
      </c>
      <c r="F17" t="s">
        <v>135</v>
      </c>
      <c r="G17" t="s">
        <v>144</v>
      </c>
      <c r="H17">
        <v>686</v>
      </c>
      <c r="I17" s="3">
        <v>0.625</v>
      </c>
      <c r="J17" t="s">
        <v>145</v>
      </c>
      <c r="K17" t="s">
        <v>146</v>
      </c>
      <c r="L17" t="s">
        <v>144</v>
      </c>
      <c r="M17">
        <v>687</v>
      </c>
      <c r="N17" s="3">
        <v>0.6979166666666666</v>
      </c>
      <c r="O17" t="s">
        <v>145</v>
      </c>
      <c r="P17" t="s">
        <v>363</v>
      </c>
    </row>
    <row r="18" spans="1:5" ht="12.75">
      <c r="A18" t="s">
        <v>350</v>
      </c>
      <c r="B18" t="s">
        <v>351</v>
      </c>
      <c r="E18" s="1" t="s">
        <v>352</v>
      </c>
    </row>
    <row r="19" spans="1:5" ht="12.75">
      <c r="A19" t="s">
        <v>173</v>
      </c>
      <c r="B19" t="s">
        <v>351</v>
      </c>
      <c r="E19" s="1"/>
    </row>
    <row r="20" spans="1:16" ht="12.75">
      <c r="A20" t="s">
        <v>280</v>
      </c>
      <c r="B20" t="s">
        <v>164</v>
      </c>
      <c r="C20" t="s">
        <v>165</v>
      </c>
      <c r="D20" t="s">
        <v>166</v>
      </c>
      <c r="E20" s="1" t="s">
        <v>273</v>
      </c>
      <c r="F20" t="s">
        <v>135</v>
      </c>
      <c r="G20" t="s">
        <v>167</v>
      </c>
      <c r="H20" t="s">
        <v>168</v>
      </c>
      <c r="I20" s="3">
        <v>0.7673611111111112</v>
      </c>
      <c r="J20" t="s">
        <v>169</v>
      </c>
      <c r="K20" t="s">
        <v>150</v>
      </c>
      <c r="L20" t="s">
        <v>167</v>
      </c>
      <c r="M20" t="s">
        <v>170</v>
      </c>
      <c r="N20" s="3">
        <v>0.638888888888889</v>
      </c>
      <c r="O20" t="s">
        <v>169</v>
      </c>
      <c r="P20" t="s">
        <v>364</v>
      </c>
    </row>
    <row r="21" spans="1:5" ht="12.75">
      <c r="A21" t="s">
        <v>173</v>
      </c>
      <c r="B21" t="s">
        <v>80</v>
      </c>
      <c r="C21" t="s">
        <v>130</v>
      </c>
      <c r="D21" t="s">
        <v>264</v>
      </c>
      <c r="E21" s="1" t="s">
        <v>4</v>
      </c>
    </row>
    <row r="22" spans="1:5" ht="12.75">
      <c r="A22" t="s">
        <v>316</v>
      </c>
      <c r="B22" t="s">
        <v>80</v>
      </c>
      <c r="E22" s="1"/>
    </row>
    <row r="23" spans="1:16" ht="12.75">
      <c r="A23" t="s">
        <v>174</v>
      </c>
      <c r="B23" t="s">
        <v>175</v>
      </c>
      <c r="C23" t="s">
        <v>176</v>
      </c>
      <c r="D23" t="s">
        <v>177</v>
      </c>
      <c r="E23" s="1" t="s">
        <v>33</v>
      </c>
      <c r="F23" t="s">
        <v>135</v>
      </c>
      <c r="G23" t="s">
        <v>144</v>
      </c>
      <c r="H23" t="s">
        <v>178</v>
      </c>
      <c r="I23" s="3">
        <v>0.625</v>
      </c>
      <c r="J23" t="s">
        <v>145</v>
      </c>
      <c r="K23" t="s">
        <v>139</v>
      </c>
      <c r="L23" t="s">
        <v>144</v>
      </c>
      <c r="M23" t="s">
        <v>179</v>
      </c>
      <c r="N23" s="3">
        <v>0.6979166666666666</v>
      </c>
      <c r="O23" t="s">
        <v>145</v>
      </c>
      <c r="P23" t="s">
        <v>360</v>
      </c>
    </row>
    <row r="24" spans="1:16" ht="12.75">
      <c r="A24" t="s">
        <v>249</v>
      </c>
      <c r="B24" t="s">
        <v>250</v>
      </c>
      <c r="C24" t="s">
        <v>281</v>
      </c>
      <c r="D24" t="s">
        <v>282</v>
      </c>
      <c r="E24" s="5" t="s">
        <v>283</v>
      </c>
      <c r="F24" t="s">
        <v>344</v>
      </c>
      <c r="G24" t="s">
        <v>162</v>
      </c>
      <c r="H24" t="s">
        <v>155</v>
      </c>
      <c r="I24" s="3">
        <v>0.6041666666666666</v>
      </c>
      <c r="J24" t="s">
        <v>156</v>
      </c>
      <c r="K24" s="4" t="s">
        <v>345</v>
      </c>
      <c r="L24" t="s">
        <v>144</v>
      </c>
      <c r="M24" t="s">
        <v>179</v>
      </c>
      <c r="N24" s="3">
        <v>0.6979166666666666</v>
      </c>
      <c r="O24" t="s">
        <v>145</v>
      </c>
      <c r="P24" t="s">
        <v>359</v>
      </c>
    </row>
    <row r="25" spans="1:16" ht="12.75">
      <c r="A25" t="s">
        <v>181</v>
      </c>
      <c r="B25" t="s">
        <v>180</v>
      </c>
      <c r="C25" t="s">
        <v>182</v>
      </c>
      <c r="D25" t="s">
        <v>183</v>
      </c>
      <c r="E25" s="1" t="s">
        <v>25</v>
      </c>
      <c r="F25" t="s">
        <v>135</v>
      </c>
      <c r="G25" t="s">
        <v>184</v>
      </c>
      <c r="H25" t="s">
        <v>185</v>
      </c>
      <c r="I25" s="3">
        <v>0.17708333333333334</v>
      </c>
      <c r="J25" t="s">
        <v>186</v>
      </c>
      <c r="K25" t="s">
        <v>146</v>
      </c>
      <c r="L25" t="s">
        <v>184</v>
      </c>
      <c r="M25" t="s">
        <v>187</v>
      </c>
      <c r="N25" s="3">
        <v>0.2916666666666667</v>
      </c>
      <c r="O25" t="s">
        <v>186</v>
      </c>
      <c r="P25" t="s">
        <v>365</v>
      </c>
    </row>
    <row r="26" spans="1:16" ht="12.75">
      <c r="A26" t="s">
        <v>308</v>
      </c>
      <c r="B26" t="s">
        <v>309</v>
      </c>
      <c r="C26" t="s">
        <v>310</v>
      </c>
      <c r="D26" t="s">
        <v>311</v>
      </c>
      <c r="E26" s="1" t="s">
        <v>65</v>
      </c>
      <c r="F26" t="s">
        <v>135</v>
      </c>
      <c r="G26" t="s">
        <v>312</v>
      </c>
      <c r="H26" t="s">
        <v>313</v>
      </c>
      <c r="I26" s="3">
        <v>0.7430555555555555</v>
      </c>
      <c r="J26" t="s">
        <v>314</v>
      </c>
      <c r="K26" t="s">
        <v>146</v>
      </c>
      <c r="L26" t="s">
        <v>312</v>
      </c>
      <c r="M26" t="s">
        <v>315</v>
      </c>
      <c r="N26" s="3">
        <v>0.013888888888888888</v>
      </c>
      <c r="O26" t="s">
        <v>314</v>
      </c>
      <c r="P26" t="s">
        <v>366</v>
      </c>
    </row>
    <row r="27" spans="1:16" ht="12.75">
      <c r="A27" t="s">
        <v>326</v>
      </c>
      <c r="B27" t="s">
        <v>327</v>
      </c>
      <c r="C27" t="s">
        <v>331</v>
      </c>
      <c r="D27" t="s">
        <v>330</v>
      </c>
      <c r="E27" s="1" t="s">
        <v>332</v>
      </c>
      <c r="F27" t="s">
        <v>135</v>
      </c>
      <c r="G27" t="s">
        <v>333</v>
      </c>
      <c r="H27" t="s">
        <v>334</v>
      </c>
      <c r="I27" s="3">
        <v>0.7048611111111112</v>
      </c>
      <c r="J27" t="s">
        <v>335</v>
      </c>
      <c r="K27" t="s">
        <v>150</v>
      </c>
      <c r="L27" t="s">
        <v>333</v>
      </c>
      <c r="M27" t="s">
        <v>336</v>
      </c>
      <c r="N27" s="3">
        <v>0.34375</v>
      </c>
      <c r="O27" t="s">
        <v>335</v>
      </c>
      <c r="P27" t="s">
        <v>366</v>
      </c>
    </row>
    <row r="28" spans="1:16" ht="12.75">
      <c r="A28" t="s">
        <v>265</v>
      </c>
      <c r="B28" t="s">
        <v>188</v>
      </c>
      <c r="C28" t="s">
        <v>189</v>
      </c>
      <c r="D28" t="s">
        <v>190</v>
      </c>
      <c r="E28" s="1" t="s">
        <v>31</v>
      </c>
      <c r="F28" t="s">
        <v>135</v>
      </c>
      <c r="G28" t="s">
        <v>144</v>
      </c>
      <c r="H28" t="s">
        <v>191</v>
      </c>
      <c r="I28" s="3">
        <v>0.625</v>
      </c>
      <c r="J28" t="s">
        <v>145</v>
      </c>
      <c r="K28" t="s">
        <v>139</v>
      </c>
      <c r="L28" t="s">
        <v>144</v>
      </c>
      <c r="M28" t="s">
        <v>192</v>
      </c>
      <c r="N28" s="3">
        <v>0.6979166666666666</v>
      </c>
      <c r="O28" t="s">
        <v>145</v>
      </c>
      <c r="P28" t="s">
        <v>367</v>
      </c>
    </row>
    <row r="29" spans="1:16" ht="15.75">
      <c r="A29" s="9" t="s">
        <v>286</v>
      </c>
      <c r="B29" t="s">
        <v>287</v>
      </c>
      <c r="C29" t="s">
        <v>288</v>
      </c>
      <c r="D29" t="s">
        <v>289</v>
      </c>
      <c r="E29" s="1" t="s">
        <v>290</v>
      </c>
      <c r="F29" s="10">
        <v>39655</v>
      </c>
      <c r="G29" t="s">
        <v>291</v>
      </c>
      <c r="H29" t="s">
        <v>292</v>
      </c>
      <c r="I29" s="3">
        <v>0.8298611111111112</v>
      </c>
      <c r="J29" t="s">
        <v>293</v>
      </c>
      <c r="K29" s="10" t="s">
        <v>150</v>
      </c>
      <c r="L29" t="s">
        <v>291</v>
      </c>
      <c r="M29" t="s">
        <v>294</v>
      </c>
      <c r="N29" s="3">
        <v>0.3298611111111111</v>
      </c>
      <c r="O29" t="s">
        <v>293</v>
      </c>
      <c r="P29" t="s">
        <v>365</v>
      </c>
    </row>
    <row r="30" spans="1:16" ht="12.75">
      <c r="A30" t="s">
        <v>323</v>
      </c>
      <c r="B30" t="s">
        <v>321</v>
      </c>
      <c r="E30" s="1" t="s">
        <v>354</v>
      </c>
      <c r="I30" s="3"/>
      <c r="N30" s="3"/>
      <c r="P30" t="s">
        <v>360</v>
      </c>
    </row>
    <row r="31" spans="1:16" ht="12.75">
      <c r="A31" t="s">
        <v>357</v>
      </c>
      <c r="B31" t="s">
        <v>277</v>
      </c>
      <c r="C31" t="s">
        <v>358</v>
      </c>
      <c r="D31" t="s">
        <v>278</v>
      </c>
      <c r="E31" s="1" t="s">
        <v>23</v>
      </c>
      <c r="F31" t="s">
        <v>279</v>
      </c>
      <c r="K31" t="s">
        <v>146</v>
      </c>
      <c r="P31" t="s">
        <v>360</v>
      </c>
    </row>
    <row r="32" spans="1:16" ht="12.75">
      <c r="A32" t="s">
        <v>324</v>
      </c>
      <c r="B32" t="s">
        <v>325</v>
      </c>
      <c r="C32" t="s">
        <v>337</v>
      </c>
      <c r="D32" t="s">
        <v>338</v>
      </c>
      <c r="E32" s="1" t="s">
        <v>339</v>
      </c>
      <c r="F32" t="s">
        <v>135</v>
      </c>
      <c r="G32" t="s">
        <v>340</v>
      </c>
      <c r="H32" t="s">
        <v>341</v>
      </c>
      <c r="I32" s="3">
        <v>0.96875</v>
      </c>
      <c r="J32" t="s">
        <v>342</v>
      </c>
      <c r="K32" s="4" t="s">
        <v>150</v>
      </c>
      <c r="L32" t="s">
        <v>340</v>
      </c>
      <c r="M32" t="s">
        <v>343</v>
      </c>
      <c r="N32" s="3">
        <v>0.04513888888888889</v>
      </c>
      <c r="O32" t="s">
        <v>342</v>
      </c>
      <c r="P32" t="s">
        <v>360</v>
      </c>
    </row>
    <row r="33" spans="1:16" ht="12.75">
      <c r="A33" t="s">
        <v>193</v>
      </c>
      <c r="B33" t="s">
        <v>194</v>
      </c>
      <c r="E33" s="1" t="s">
        <v>42</v>
      </c>
      <c r="F33" t="s">
        <v>195</v>
      </c>
      <c r="G33" t="s">
        <v>196</v>
      </c>
      <c r="H33" t="s">
        <v>197</v>
      </c>
      <c r="I33">
        <v>15.05</v>
      </c>
      <c r="J33" t="s">
        <v>198</v>
      </c>
      <c r="K33" t="s">
        <v>199</v>
      </c>
      <c r="L33" t="s">
        <v>196</v>
      </c>
      <c r="M33" t="s">
        <v>200</v>
      </c>
      <c r="N33">
        <v>15.35</v>
      </c>
      <c r="O33" t="s">
        <v>198</v>
      </c>
      <c r="P33" t="s">
        <v>34</v>
      </c>
    </row>
    <row r="34" spans="1:16" ht="12.75">
      <c r="A34" s="7" t="s">
        <v>201</v>
      </c>
      <c r="B34" s="7" t="s">
        <v>202</v>
      </c>
      <c r="C34" s="7" t="s">
        <v>203</v>
      </c>
      <c r="E34" s="13" t="s">
        <v>40</v>
      </c>
      <c r="F34" s="7" t="s">
        <v>204</v>
      </c>
      <c r="G34" s="7" t="s">
        <v>144</v>
      </c>
      <c r="H34" s="7" t="s">
        <v>178</v>
      </c>
      <c r="I34" s="8" t="s">
        <v>284</v>
      </c>
      <c r="J34" s="7" t="s">
        <v>145</v>
      </c>
      <c r="K34" s="7" t="s">
        <v>146</v>
      </c>
      <c r="L34" s="7" t="s">
        <v>144</v>
      </c>
      <c r="M34" s="7" t="s">
        <v>179</v>
      </c>
      <c r="N34" s="8" t="s">
        <v>285</v>
      </c>
      <c r="O34" s="7" t="s">
        <v>145</v>
      </c>
      <c r="P34" t="s">
        <v>368</v>
      </c>
    </row>
    <row r="35" spans="1:5" ht="12.75">
      <c r="A35" t="s">
        <v>253</v>
      </c>
      <c r="B35" t="s">
        <v>254</v>
      </c>
      <c r="C35" t="s">
        <v>130</v>
      </c>
      <c r="D35" t="s">
        <v>264</v>
      </c>
      <c r="E35" s="1" t="s">
        <v>12</v>
      </c>
    </row>
    <row r="36" spans="1:5" ht="12.75">
      <c r="A36" t="s">
        <v>255</v>
      </c>
      <c r="B36" t="s">
        <v>272</v>
      </c>
      <c r="E36" s="6" t="s">
        <v>9</v>
      </c>
    </row>
    <row r="37" spans="1:16" ht="12.75">
      <c r="A37" t="s">
        <v>297</v>
      </c>
      <c r="B37" t="s">
        <v>256</v>
      </c>
      <c r="C37" t="s">
        <v>298</v>
      </c>
      <c r="D37" t="s">
        <v>299</v>
      </c>
      <c r="E37" t="s">
        <v>16</v>
      </c>
      <c r="F37" s="4">
        <v>39655</v>
      </c>
      <c r="G37" t="s">
        <v>154</v>
      </c>
      <c r="H37" t="s">
        <v>155</v>
      </c>
      <c r="I37" s="11">
        <v>0.6041666666666666</v>
      </c>
      <c r="J37" t="s">
        <v>300</v>
      </c>
      <c r="K37" s="4">
        <v>39665</v>
      </c>
      <c r="L37" t="s">
        <v>154</v>
      </c>
      <c r="M37" t="s">
        <v>157</v>
      </c>
      <c r="N37" s="11">
        <v>0.6631944444444444</v>
      </c>
      <c r="O37" t="s">
        <v>300</v>
      </c>
      <c r="P37" t="s">
        <v>369</v>
      </c>
    </row>
    <row r="38" spans="1:5" ht="12.75">
      <c r="A38" t="s">
        <v>257</v>
      </c>
      <c r="B38" t="s">
        <v>258</v>
      </c>
      <c r="C38" t="s">
        <v>346</v>
      </c>
      <c r="D38" t="s">
        <v>347</v>
      </c>
      <c r="E38" s="1" t="s">
        <v>13</v>
      </c>
    </row>
    <row r="39" spans="1:16" ht="12.75">
      <c r="A39" t="s">
        <v>259</v>
      </c>
      <c r="B39" t="s">
        <v>260</v>
      </c>
      <c r="C39" t="s">
        <v>267</v>
      </c>
      <c r="D39" t="s">
        <v>268</v>
      </c>
      <c r="E39" t="s">
        <v>19</v>
      </c>
      <c r="F39" t="s">
        <v>204</v>
      </c>
      <c r="G39" t="s">
        <v>236</v>
      </c>
      <c r="H39" t="s">
        <v>269</v>
      </c>
      <c r="I39" s="3">
        <v>0.7291666666666666</v>
      </c>
      <c r="J39" t="s">
        <v>231</v>
      </c>
      <c r="K39" t="s">
        <v>270</v>
      </c>
      <c r="L39" t="s">
        <v>236</v>
      </c>
      <c r="M39" t="s">
        <v>271</v>
      </c>
      <c r="N39" s="3">
        <v>0.25</v>
      </c>
      <c r="O39" t="s">
        <v>231</v>
      </c>
      <c r="P39" t="s">
        <v>360</v>
      </c>
    </row>
    <row r="40" spans="1:16" ht="12.75">
      <c r="A40" t="s">
        <v>306</v>
      </c>
      <c r="B40" t="s">
        <v>307</v>
      </c>
      <c r="C40" t="s">
        <v>310</v>
      </c>
      <c r="I40" s="3"/>
      <c r="N40" s="3"/>
      <c r="P40" t="s">
        <v>360</v>
      </c>
    </row>
    <row r="41" spans="1:16" ht="12.75">
      <c r="A41" t="s">
        <v>205</v>
      </c>
      <c r="B41" t="s">
        <v>206</v>
      </c>
      <c r="C41" t="s">
        <v>207</v>
      </c>
      <c r="D41" t="s">
        <v>208</v>
      </c>
      <c r="E41" s="14" t="s">
        <v>373</v>
      </c>
      <c r="F41" t="s">
        <v>209</v>
      </c>
      <c r="G41" t="s">
        <v>162</v>
      </c>
      <c r="H41" t="s">
        <v>210</v>
      </c>
      <c r="I41" s="3">
        <v>0.6041666666666666</v>
      </c>
      <c r="J41" t="s">
        <v>156</v>
      </c>
      <c r="K41" t="s">
        <v>211</v>
      </c>
      <c r="L41" t="s">
        <v>162</v>
      </c>
      <c r="M41" t="s">
        <v>212</v>
      </c>
      <c r="N41" s="3">
        <v>0.20833333333333334</v>
      </c>
      <c r="O41" t="s">
        <v>156</v>
      </c>
      <c r="P41" t="s">
        <v>370</v>
      </c>
    </row>
    <row r="42" spans="1:16" ht="12.75">
      <c r="A42" t="s">
        <v>213</v>
      </c>
      <c r="B42" t="s">
        <v>214</v>
      </c>
      <c r="C42" t="s">
        <v>215</v>
      </c>
      <c r="D42" t="s">
        <v>216</v>
      </c>
      <c r="E42" s="1" t="s">
        <v>17</v>
      </c>
      <c r="F42" s="4" t="s">
        <v>204</v>
      </c>
      <c r="G42" t="s">
        <v>217</v>
      </c>
      <c r="H42" t="s">
        <v>218</v>
      </c>
      <c r="I42" s="3">
        <v>0.6979166666666666</v>
      </c>
      <c r="J42" t="s">
        <v>219</v>
      </c>
      <c r="K42" t="s">
        <v>146</v>
      </c>
      <c r="L42" t="s">
        <v>217</v>
      </c>
      <c r="M42" t="s">
        <v>220</v>
      </c>
      <c r="N42" t="s">
        <v>221</v>
      </c>
      <c r="O42" t="s">
        <v>219</v>
      </c>
      <c r="P42" t="s">
        <v>360</v>
      </c>
    </row>
    <row r="43" spans="1:5" ht="12.75">
      <c r="A43" t="s">
        <v>261</v>
      </c>
      <c r="B43" t="s">
        <v>262</v>
      </c>
      <c r="E43" s="1" t="s">
        <v>103</v>
      </c>
    </row>
    <row r="44" spans="1:16" ht="12.75">
      <c r="A44" t="s">
        <v>295</v>
      </c>
      <c r="B44" t="s">
        <v>82</v>
      </c>
      <c r="C44" t="s">
        <v>304</v>
      </c>
      <c r="D44" t="s">
        <v>305</v>
      </c>
      <c r="E44" s="1" t="s">
        <v>44</v>
      </c>
      <c r="F44" t="s">
        <v>235</v>
      </c>
      <c r="G44" t="s">
        <v>236</v>
      </c>
      <c r="H44" t="s">
        <v>301</v>
      </c>
      <c r="I44" s="3">
        <v>0.6979166666666666</v>
      </c>
      <c r="J44" t="s">
        <v>219</v>
      </c>
      <c r="K44" t="s">
        <v>302</v>
      </c>
      <c r="L44" t="s">
        <v>236</v>
      </c>
      <c r="M44" t="s">
        <v>303</v>
      </c>
      <c r="N44" s="3">
        <v>0.25</v>
      </c>
      <c r="O44" t="s">
        <v>219</v>
      </c>
      <c r="P44" t="s">
        <v>371</v>
      </c>
    </row>
    <row r="45" spans="1:16" ht="12.75">
      <c r="A45" t="s">
        <v>320</v>
      </c>
      <c r="B45" t="s">
        <v>82</v>
      </c>
      <c r="E45" s="1"/>
      <c r="I45" s="3"/>
      <c r="N45" s="3"/>
      <c r="P45" t="s">
        <v>360</v>
      </c>
    </row>
    <row r="46" spans="1:14" ht="12.75">
      <c r="A46" t="s">
        <v>355</v>
      </c>
      <c r="B46" t="s">
        <v>81</v>
      </c>
      <c r="C46" t="s">
        <v>348</v>
      </c>
      <c r="E46" s="1" t="s">
        <v>356</v>
      </c>
      <c r="I46" s="3"/>
      <c r="N46" s="3"/>
    </row>
    <row r="47" spans="1:16" ht="12.75">
      <c r="A47" t="s">
        <v>222</v>
      </c>
      <c r="B47" t="s">
        <v>223</v>
      </c>
      <c r="C47" t="s">
        <v>224</v>
      </c>
      <c r="D47" t="s">
        <v>225</v>
      </c>
      <c r="E47" s="1" t="s">
        <v>38</v>
      </c>
      <c r="F47" t="s">
        <v>226</v>
      </c>
      <c r="G47" t="s">
        <v>162</v>
      </c>
      <c r="H47" t="s">
        <v>227</v>
      </c>
      <c r="I47" s="3">
        <v>0.14583333333333334</v>
      </c>
      <c r="J47" t="s">
        <v>156</v>
      </c>
      <c r="K47" t="s">
        <v>228</v>
      </c>
      <c r="L47" t="s">
        <v>229</v>
      </c>
      <c r="M47" t="s">
        <v>230</v>
      </c>
      <c r="N47" s="3">
        <v>0.05902777777777778</v>
      </c>
      <c r="O47" t="s">
        <v>231</v>
      </c>
      <c r="P47" t="s">
        <v>360</v>
      </c>
    </row>
    <row r="48" spans="1:5" ht="12.75">
      <c r="A48" t="s">
        <v>296</v>
      </c>
      <c r="B48" t="s">
        <v>263</v>
      </c>
      <c r="C48" t="s">
        <v>266</v>
      </c>
      <c r="E48" s="1" t="s">
        <v>15</v>
      </c>
    </row>
    <row r="49" ht="12.75">
      <c r="A49" t="s">
        <v>22</v>
      </c>
    </row>
  </sheetData>
  <hyperlinks>
    <hyperlink ref="E21" r:id="rId1" display="jarden@post.tau.ac.il"/>
    <hyperlink ref="E35" r:id="rId2" display="erezron@post.tau.ac.il"/>
    <hyperlink ref="E38" r:id="rId3" display="tomer.schlanck@gmail.com"/>
    <hyperlink ref="E48" r:id="rId4" display="amitai.zernik@gmail.com"/>
    <hyperlink ref="E5" r:id="rId5" display="barylior@post.tau.ac.il"/>
    <hyperlink ref="E7" r:id="rId6" display="ralf.butenuth@uni-due.de"/>
    <hyperlink ref="E9" r:id="rId7" display="Claus.Diem@math.uni-leipzig.de"/>
    <hyperlink ref="E10" r:id="rId8" display="edoukou@iml.univ-mrs.fr"/>
    <hyperlink ref="E12" r:id="rId9" display="frey@iem.uni-due.de"/>
    <hyperlink ref="E13" r:id="rId10" display="geyer@mi.uni-erlangen.de"/>
    <hyperlink ref="E33" r:id="rId11" display="albrecht_petzoldt@web.de"/>
    <hyperlink ref="E20" r:id="rId12" display="inam@uludag.edu.tr"/>
    <hyperlink ref="E17" r:id="rId13" display="heiderich@ub.edu"/>
    <hyperlink ref="E36" r:id="rId14" display="odedrote@post.tau.ac.il"/>
    <hyperlink ref="E6" r:id="rId15" display="borovoi@post.tau.ac.il"/>
    <hyperlink ref="E24" r:id="rId16" display="alex.lorz@googlemailcom"/>
    <hyperlink ref="E25" r:id="rId17" display="magioladitis@gmail.com"/>
    <hyperlink ref="E41" r:id="rId18" display="A.Timofeev@cwi.nl"/>
    <hyperlink ref="E34" r:id="rId19" display="raguse@mac.com"/>
    <hyperlink ref="E42" r:id="rId20" display="Jan.Tuitman@ens.fr"/>
    <hyperlink ref="E46" r:id="rId21" display="vishne@math.biu.ac.il"/>
    <hyperlink ref="E31" r:id="rId22" display="eduardo.ocampo@uni-due.de"/>
    <hyperlink ref="E8" r:id="rId23" display="cohenran@yahoo.com"/>
    <hyperlink ref="E29" r:id="rId24" display="richard.moloney@ucd.ie"/>
  </hyperlinks>
  <printOptions/>
  <pageMargins left="0.75" right="0.75" top="1" bottom="1" header="0.5" footer="0.5"/>
  <pageSetup horizontalDpi="600" verticalDpi="600" orientation="portrait" paperSize="9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Moshe</dc:creator>
  <cp:keywords/>
  <dc:description/>
  <cp:lastModifiedBy>Moshe</cp:lastModifiedBy>
  <cp:lastPrinted>2008-06-29T08:51:56Z</cp:lastPrinted>
  <dcterms:created xsi:type="dcterms:W3CDTF">2007-12-13T16:43:28Z</dcterms:created>
  <dcterms:modified xsi:type="dcterms:W3CDTF">2009-01-09T20:13:02Z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-520882444</vt:i4>
  </property>
  <property fmtid="{D5CDD505-2E9C-101B-9397-08002B2CF9AE}" pid="3" name="_EmailSubject">
    <vt:lpwstr>participants.xls</vt:lpwstr>
  </property>
  <property fmtid="{D5CDD505-2E9C-101B-9397-08002B2CF9AE}" pid="4" name="_AuthorEmail">
    <vt:lpwstr>MeiraH@tauex.tau.ac.il</vt:lpwstr>
  </property>
  <property fmtid="{D5CDD505-2E9C-101B-9397-08002B2CF9AE}" pid="5" name="_AuthorEmailDisplayName">
    <vt:lpwstr>Meira Hillel</vt:lpwstr>
  </property>
  <property fmtid="{D5CDD505-2E9C-101B-9397-08002B2CF9AE}" pid="6" name="_ReviewingToolsShownOnce">
    <vt:lpwstr/>
  </property>
</Properties>
</file>